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8195" windowHeight="11055"/>
  </bookViews>
  <sheets>
    <sheet name="staatsschuld-NL" sheetId="1" r:id="rId1"/>
  </sheets>
  <calcPr calcId="144525"/>
</workbook>
</file>

<file path=xl/calcChain.xml><?xml version="1.0" encoding="utf-8"?>
<calcChain xmlns="http://schemas.openxmlformats.org/spreadsheetml/2006/main">
  <c r="D39" i="1" l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C6" i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5" i="1"/>
  <c r="C4" i="1"/>
  <c r="C3" i="1"/>
</calcChain>
</file>

<file path=xl/sharedStrings.xml><?xml version="1.0" encoding="utf-8"?>
<sst xmlns="http://schemas.openxmlformats.org/spreadsheetml/2006/main" count="11" uniqueCount="11">
  <si>
    <t>Jaar</t>
  </si>
  <si>
    <t>bron:</t>
  </si>
  <si>
    <t>http://nl.wikipedia.org/wiki/Staatsschuld</t>
  </si>
  <si>
    <t>retrieved</t>
  </si>
  <si>
    <t>Wikipedia baseerde deze gegevens op:</t>
  </si>
  <si>
    <t>CBS StatLine - EMU-saldo en EMU-schuld; Nationaal</t>
  </si>
  <si>
    <t>De grijze trendlijn is gebaseerd op benadering van de grafiek dmv een exponentiële functie.</t>
  </si>
  <si>
    <t>mld eur</t>
  </si>
  <si>
    <t>mld eur (incl inflatie)</t>
  </si>
  <si>
    <t>inflatie-index 2%</t>
  </si>
  <si>
    <t>Nederlande staatsschuld, nu met inflatie correctie van 2% per jaar, schuld in de euro-waarde van 1900.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</si>
</sst>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34]yyyy/mm/dd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7">
    <xf numFmtId="0" fontId="0" fillId="0" borderId="0" xfId="0"/>
    <xf numFmtId="0" fontId="18" fillId="0" borderId="0" xfId="42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right" textRotation="45"/>
    </xf>
    <xf numFmtId="0" fontId="0" fillId="0" borderId="0" xfId="0" applyAlignment="1">
      <alignment horizontal="left" textRotation="45"/>
    </xf>
    <xf numFmtId="0" fontId="5" fillId="0" borderId="0" xfId="0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Nederlandse staatsschuld</a:t>
            </a:r>
            <a:r>
              <a:rPr lang="en-US" baseline="0"/>
              <a:t> </a:t>
            </a:r>
            <a:r>
              <a:rPr lang="en-US" sz="1800" b="1" i="0" u="none" strike="noStrike" baseline="0">
                <a:effectLst/>
              </a:rPr>
              <a:t>van 1900 tot 2009</a:t>
            </a:r>
            <a:br>
              <a:rPr lang="en-US" sz="1800" b="1" i="0" u="none" strike="noStrike" baseline="0">
                <a:effectLst/>
              </a:rPr>
            </a:br>
            <a:r>
              <a:rPr lang="en-US" sz="1800" b="1" i="0" u="none" strike="noStrike" baseline="0">
                <a:effectLst/>
              </a:rPr>
              <a:t>(</a:t>
            </a:r>
            <a:r>
              <a:rPr lang="en-US" baseline="0"/>
              <a:t>getallen in miljarden euro pijl 1900, 2% inflatie)</a:t>
            </a:r>
            <a:endParaRPr lang="en-US"/>
          </a:p>
        </c:rich>
      </c:tx>
      <c:layout>
        <c:manualLayout>
          <c:xMode val="edge"/>
          <c:yMode val="edge"/>
          <c:x val="9.4837225867012709E-2"/>
          <c:y val="2.0815258841294849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'staatsschuld-NL'!$D$1</c:f>
              <c:strCache>
                <c:ptCount val="1"/>
                <c:pt idx="0">
                  <c:v>mld eur (incl inflatie)</c:v>
                </c:pt>
              </c:strCache>
            </c:strRef>
          </c:tx>
          <c:spPr>
            <a:ln>
              <a:gradFill flip="none" rotWithShape="1">
                <a:gsLst>
                  <a:gs pos="0">
                    <a:srgbClr val="FF3399"/>
                  </a:gs>
                  <a:gs pos="25000">
                    <a:srgbClr val="FF6633"/>
                  </a:gs>
                  <a:gs pos="50000">
                    <a:srgbClr val="FFFF00"/>
                  </a:gs>
                  <a:gs pos="75000">
                    <a:srgbClr val="01A78F"/>
                  </a:gs>
                  <a:gs pos="100000">
                    <a:srgbClr val="3366FF"/>
                  </a:gs>
                </a:gsLst>
                <a:lin ang="5400000" scaled="1"/>
                <a:tileRect/>
              </a:gradFill>
            </a:ln>
          </c:spPr>
          <c:marker>
            <c:symbol val="none"/>
          </c:marker>
          <c:trendline>
            <c:spPr>
              <a:ln w="6350">
                <a:solidFill>
                  <a:schemeClr val="bg1">
                    <a:lumMod val="50000"/>
                  </a:schemeClr>
                </a:solidFill>
                <a:prstDash val="dash"/>
              </a:ln>
            </c:spPr>
            <c:trendlineType val="exp"/>
            <c:dispRSqr val="1"/>
            <c:dispEq val="1"/>
            <c:trendlineLbl>
              <c:layout/>
              <c:numFmt formatCode="General" sourceLinked="0"/>
            </c:trendlineLbl>
          </c:trendline>
          <c:cat>
            <c:numRef>
              <c:f>'staatsschuld-NL'!$A$2:$A$39</c:f>
              <c:numCache>
                <c:formatCode>General</c:formatCode>
                <c:ptCount val="38"/>
                <c:pt idx="0">
                  <c:v>1900</c:v>
                </c:pt>
                <c:pt idx="1">
                  <c:v>1905</c:v>
                </c:pt>
                <c:pt idx="2">
                  <c:v>1910</c:v>
                </c:pt>
                <c:pt idx="3">
                  <c:v>1915</c:v>
                </c:pt>
                <c:pt idx="4">
                  <c:v>1920</c:v>
                </c:pt>
                <c:pt idx="5">
                  <c:v>1925</c:v>
                </c:pt>
                <c:pt idx="6">
                  <c:v>1930</c:v>
                </c:pt>
                <c:pt idx="7">
                  <c:v>1935</c:v>
                </c:pt>
                <c:pt idx="8">
                  <c:v>1940</c:v>
                </c:pt>
                <c:pt idx="9">
                  <c:v>1945</c:v>
                </c:pt>
                <c:pt idx="10">
                  <c:v>1950</c:v>
                </c:pt>
                <c:pt idx="11">
                  <c:v>1955</c:v>
                </c:pt>
                <c:pt idx="12">
                  <c:v>1960</c:v>
                </c:pt>
                <c:pt idx="13">
                  <c:v>1965</c:v>
                </c:pt>
                <c:pt idx="14">
                  <c:v>1970</c:v>
                </c:pt>
                <c:pt idx="15">
                  <c:v>1975</c:v>
                </c:pt>
                <c:pt idx="16">
                  <c:v>1980</c:v>
                </c:pt>
                <c:pt idx="17">
                  <c:v>1985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</c:numCache>
            </c:numRef>
          </c:cat>
          <c:val>
            <c:numRef>
              <c:f>'staatsschuld-NL'!$D$2:$D$39</c:f>
              <c:numCache>
                <c:formatCode>General</c:formatCode>
                <c:ptCount val="38"/>
                <c:pt idx="0">
                  <c:v>0.64200000000000002</c:v>
                </c:pt>
                <c:pt idx="1">
                  <c:v>0.67032000000000014</c:v>
                </c:pt>
                <c:pt idx="2">
                  <c:v>0.6914880000000001</c:v>
                </c:pt>
                <c:pt idx="3">
                  <c:v>0.92989769600000005</c:v>
                </c:pt>
                <c:pt idx="4">
                  <c:v>1.6206008571199999</c:v>
                </c:pt>
                <c:pt idx="5">
                  <c:v>2.0464766839552002</c:v>
                </c:pt>
                <c:pt idx="6">
                  <c:v>2.0135197317038722</c:v>
                </c:pt>
                <c:pt idx="7">
                  <c:v>2.4003670994271813</c:v>
                </c:pt>
                <c:pt idx="8">
                  <c:v>3.1393155533267896</c:v>
                </c:pt>
                <c:pt idx="9">
                  <c:v>9.0503319579227792</c:v>
                </c:pt>
                <c:pt idx="10">
                  <c:v>11.117092610511964</c:v>
                </c:pt>
                <c:pt idx="11">
                  <c:v>9.7841363748117587</c:v>
                </c:pt>
                <c:pt idx="12">
                  <c:v>11.610668644380103</c:v>
                </c:pt>
                <c:pt idx="13">
                  <c:v>16.485532958568854</c:v>
                </c:pt>
                <c:pt idx="14">
                  <c:v>25.947138403039407</c:v>
                </c:pt>
                <c:pt idx="15">
                  <c:v>37.338360984238399</c:v>
                </c:pt>
                <c:pt idx="16">
                  <c:v>62.601988651765559</c:v>
                </c:pt>
                <c:pt idx="17">
                  <c:v>113.23045217894889</c:v>
                </c:pt>
                <c:pt idx="18">
                  <c:v>130.23012855941087</c:v>
                </c:pt>
                <c:pt idx="19">
                  <c:v>134.41128415827623</c:v>
                </c:pt>
                <c:pt idx="20">
                  <c:v>138.6348038066912</c:v>
                </c:pt>
                <c:pt idx="21">
                  <c:v>141.71638873919667</c:v>
                </c:pt>
                <c:pt idx="22">
                  <c:v>139.9457631491988</c:v>
                </c:pt>
                <c:pt idx="23">
                  <c:v>145.92297437603349</c:v>
                </c:pt>
                <c:pt idx="24">
                  <c:v>145.91099807683568</c:v>
                </c:pt>
                <c:pt idx="25">
                  <c:v>140.8046150051207</c:v>
                </c:pt>
                <c:pt idx="26">
                  <c:v>140.86388731087959</c:v>
                </c:pt>
                <c:pt idx="27">
                  <c:v>136.83009732658121</c:v>
                </c:pt>
                <c:pt idx="28">
                  <c:v>127.66116518741514</c:v>
                </c:pt>
                <c:pt idx="29">
                  <c:v>126.42545349997117</c:v>
                </c:pt>
                <c:pt idx="30">
                  <c:v>128.2379086436172</c:v>
                </c:pt>
                <c:pt idx="31">
                  <c:v>132.57932015440451</c:v>
                </c:pt>
                <c:pt idx="32">
                  <c:v>134.95439248282969</c:v>
                </c:pt>
                <c:pt idx="33">
                  <c:v>136.59666135115154</c:v>
                </c:pt>
                <c:pt idx="34">
                  <c:v>128.76090266336342</c:v>
                </c:pt>
                <c:pt idx="35">
                  <c:v>127.50515229487011</c:v>
                </c:pt>
                <c:pt idx="36">
                  <c:v>167.52370977825535</c:v>
                </c:pt>
                <c:pt idx="37">
                  <c:v>164.33140090381457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467136"/>
        <c:axId val="69477120"/>
      </c:lineChart>
      <c:dateAx>
        <c:axId val="6946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1800000" vert="horz"/>
          <a:lstStyle/>
          <a:p>
            <a:pPr>
              <a:defRPr/>
            </a:pPr>
            <a:endParaRPr lang="nl-NL"/>
          </a:p>
        </c:txPr>
        <c:crossAx val="69477120"/>
        <c:crosses val="autoZero"/>
        <c:auto val="0"/>
        <c:lblOffset val="100"/>
        <c:baseTimeUnit val="days"/>
      </c:dateAx>
      <c:valAx>
        <c:axId val="69477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9467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514349</xdr:colOff>
      <xdr:row>2</xdr:row>
      <xdr:rowOff>4761</xdr:rowOff>
    </xdr:from>
    <xdr:to>
      <xdr:col>15</xdr:col>
      <xdr:colOff>352425</xdr:colOff>
      <xdr:row>30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tatline.cbs.nl/StatWeb/publication/?DM=SLNL&amp;PA=70796ned&amp;D1=0-3&amp;D2=a&amp;D3=a&amp;HDR=T&amp;STB=G2,G1&amp;VW=T" TargetMode="External"/><Relationship Id="rId1" Type="http://schemas.openxmlformats.org/officeDocument/2006/relationships/hyperlink" Target="http://nl.wikipedia.org/wiki/Staatsschuld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topLeftCell="B1" workbookViewId="0">
      <selection activeCell="P1" sqref="P1"/>
    </sheetView>
  </sheetViews>
  <sheetFormatPr defaultRowHeight="15" x14ac:dyDescent="0.25"/>
  <cols>
    <col min="7" max="7" width="10.42578125" bestFit="1" customWidth="1"/>
  </cols>
  <sheetData>
    <row r="1" spans="1:6" ht="82.5" x14ac:dyDescent="0.25">
      <c r="A1" s="3" t="s">
        <v>0</v>
      </c>
      <c r="B1" s="4" t="s">
        <v>7</v>
      </c>
      <c r="C1" s="5" t="s">
        <v>9</v>
      </c>
      <c r="D1" s="5" t="s">
        <v>8</v>
      </c>
      <c r="F1" s="6" t="s">
        <v>10</v>
      </c>
    </row>
    <row r="2" spans="1:6" x14ac:dyDescent="0.25">
      <c r="A2">
        <v>1900</v>
      </c>
      <c r="B2">
        <v>0.64200000000000002</v>
      </c>
      <c r="C2">
        <v>100</v>
      </c>
      <c r="D2">
        <f>B2*C2/100</f>
        <v>0.64200000000000002</v>
      </c>
    </row>
    <row r="3" spans="1:6" x14ac:dyDescent="0.25">
      <c r="A3">
        <v>1905</v>
      </c>
      <c r="B3">
        <v>0.68400000000000005</v>
      </c>
      <c r="C3">
        <f>C2-C2*0.02</f>
        <v>98</v>
      </c>
      <c r="D3">
        <f t="shared" ref="D3:D39" si="0">B3*C3/100</f>
        <v>0.67032000000000014</v>
      </c>
    </row>
    <row r="4" spans="1:6" x14ac:dyDescent="0.25">
      <c r="A4">
        <v>1910</v>
      </c>
      <c r="B4">
        <v>0.72</v>
      </c>
      <c r="C4">
        <f>C3-C3*0.02</f>
        <v>96.04</v>
      </c>
      <c r="D4">
        <f t="shared" si="0"/>
        <v>0.6914880000000001</v>
      </c>
    </row>
    <row r="5" spans="1:6" x14ac:dyDescent="0.25">
      <c r="A5">
        <v>1915</v>
      </c>
      <c r="B5">
        <v>0.98799999999999999</v>
      </c>
      <c r="C5">
        <f t="shared" ref="C5:C39" si="1">C4-C4*0.02</f>
        <v>94.119200000000006</v>
      </c>
      <c r="D5">
        <f t="shared" si="0"/>
        <v>0.92989769600000005</v>
      </c>
    </row>
    <row r="6" spans="1:6" x14ac:dyDescent="0.25">
      <c r="A6">
        <v>1920</v>
      </c>
      <c r="B6">
        <v>1.7569999999999999</v>
      </c>
      <c r="C6">
        <f t="shared" si="1"/>
        <v>92.236816000000005</v>
      </c>
      <c r="D6">
        <f t="shared" si="0"/>
        <v>1.6206008571199999</v>
      </c>
    </row>
    <row r="7" spans="1:6" x14ac:dyDescent="0.25">
      <c r="A7">
        <v>1925</v>
      </c>
      <c r="B7">
        <v>2.2639999999999998</v>
      </c>
      <c r="C7">
        <f t="shared" si="1"/>
        <v>90.392079680000009</v>
      </c>
      <c r="D7">
        <f t="shared" si="0"/>
        <v>2.0464766839552002</v>
      </c>
    </row>
    <row r="8" spans="1:6" x14ac:dyDescent="0.25">
      <c r="A8">
        <v>1930</v>
      </c>
      <c r="B8">
        <v>2.2730000000000001</v>
      </c>
      <c r="C8">
        <f t="shared" si="1"/>
        <v>88.584238086400006</v>
      </c>
      <c r="D8">
        <f t="shared" si="0"/>
        <v>2.0135197317038722</v>
      </c>
    </row>
    <row r="9" spans="1:6" x14ac:dyDescent="0.25">
      <c r="A9">
        <v>1935</v>
      </c>
      <c r="B9">
        <v>2.7650000000000001</v>
      </c>
      <c r="C9">
        <f t="shared" si="1"/>
        <v>86.81255332467201</v>
      </c>
      <c r="D9">
        <f t="shared" si="0"/>
        <v>2.4003670994271813</v>
      </c>
    </row>
    <row r="10" spans="1:6" x14ac:dyDescent="0.25">
      <c r="A10">
        <v>1940</v>
      </c>
      <c r="B10">
        <v>3.69</v>
      </c>
      <c r="C10">
        <f t="shared" si="1"/>
        <v>85.076302258178572</v>
      </c>
      <c r="D10">
        <f t="shared" si="0"/>
        <v>3.1393155533267896</v>
      </c>
    </row>
    <row r="11" spans="1:6" x14ac:dyDescent="0.25">
      <c r="A11">
        <v>1945</v>
      </c>
      <c r="B11">
        <v>10.855</v>
      </c>
      <c r="C11">
        <f t="shared" si="1"/>
        <v>83.374776213014997</v>
      </c>
      <c r="D11">
        <f t="shared" si="0"/>
        <v>9.0503319579227792</v>
      </c>
    </row>
    <row r="12" spans="1:6" x14ac:dyDescent="0.25">
      <c r="A12">
        <v>1950</v>
      </c>
      <c r="B12">
        <v>13.606</v>
      </c>
      <c r="C12">
        <f t="shared" si="1"/>
        <v>81.707280688754693</v>
      </c>
      <c r="D12">
        <f t="shared" si="0"/>
        <v>11.117092610511964</v>
      </c>
    </row>
    <row r="13" spans="1:6" x14ac:dyDescent="0.25">
      <c r="A13">
        <v>1955</v>
      </c>
      <c r="B13">
        <v>12.218999999999999</v>
      </c>
      <c r="C13">
        <f t="shared" si="1"/>
        <v>80.073135074979604</v>
      </c>
      <c r="D13">
        <f t="shared" si="0"/>
        <v>9.7841363748117587</v>
      </c>
    </row>
    <row r="14" spans="1:6" x14ac:dyDescent="0.25">
      <c r="A14">
        <v>1960</v>
      </c>
      <c r="B14">
        <v>14.795999999999999</v>
      </c>
      <c r="C14">
        <f t="shared" si="1"/>
        <v>78.471672373480018</v>
      </c>
      <c r="D14">
        <f t="shared" si="0"/>
        <v>11.610668644380103</v>
      </c>
    </row>
    <row r="15" spans="1:6" x14ac:dyDescent="0.25">
      <c r="A15">
        <v>1965</v>
      </c>
      <c r="B15">
        <v>21.437000000000001</v>
      </c>
      <c r="C15">
        <f t="shared" si="1"/>
        <v>76.902238926010412</v>
      </c>
      <c r="D15">
        <f t="shared" si="0"/>
        <v>16.485532958568854</v>
      </c>
    </row>
    <row r="16" spans="1:6" x14ac:dyDescent="0.25">
      <c r="A16">
        <v>1970</v>
      </c>
      <c r="B16">
        <v>34.429000000000002</v>
      </c>
      <c r="C16">
        <f t="shared" si="1"/>
        <v>75.36419414749021</v>
      </c>
      <c r="D16">
        <f t="shared" si="0"/>
        <v>25.947138403039407</v>
      </c>
    </row>
    <row r="17" spans="1:4" x14ac:dyDescent="0.25">
      <c r="A17">
        <v>1975</v>
      </c>
      <c r="B17">
        <v>50.555</v>
      </c>
      <c r="C17">
        <f t="shared" si="1"/>
        <v>73.856910264540403</v>
      </c>
      <c r="D17">
        <f t="shared" si="0"/>
        <v>37.338360984238399</v>
      </c>
    </row>
    <row r="18" spans="1:4" x14ac:dyDescent="0.25">
      <c r="A18">
        <v>1980</v>
      </c>
      <c r="B18">
        <v>86.491</v>
      </c>
      <c r="C18">
        <f t="shared" si="1"/>
        <v>72.379772059249589</v>
      </c>
      <c r="D18">
        <f t="shared" si="0"/>
        <v>62.601988651765559</v>
      </c>
    </row>
    <row r="19" spans="1:4" x14ac:dyDescent="0.25">
      <c r="A19">
        <v>1985</v>
      </c>
      <c r="B19">
        <v>159.63200000000001</v>
      </c>
      <c r="C19">
        <f t="shared" si="1"/>
        <v>70.932176618064602</v>
      </c>
      <c r="D19">
        <f t="shared" si="0"/>
        <v>113.23045217894889</v>
      </c>
    </row>
    <row r="20" spans="1:4" x14ac:dyDescent="0.25">
      <c r="A20">
        <v>1990</v>
      </c>
      <c r="B20">
        <v>187.345</v>
      </c>
      <c r="C20">
        <f t="shared" si="1"/>
        <v>69.513533085703315</v>
      </c>
      <c r="D20">
        <f t="shared" si="0"/>
        <v>130.23012855941087</v>
      </c>
    </row>
    <row r="21" spans="1:4" x14ac:dyDescent="0.25">
      <c r="A21">
        <v>1991</v>
      </c>
      <c r="B21">
        <v>197.30600000000001</v>
      </c>
      <c r="C21">
        <f t="shared" si="1"/>
        <v>68.123262423989246</v>
      </c>
      <c r="D21">
        <f t="shared" si="0"/>
        <v>134.41128415827623</v>
      </c>
    </row>
    <row r="22" spans="1:4" x14ac:dyDescent="0.25">
      <c r="A22">
        <v>1992</v>
      </c>
      <c r="B22">
        <v>207.65899999999999</v>
      </c>
      <c r="C22">
        <f t="shared" si="1"/>
        <v>66.760797175509467</v>
      </c>
      <c r="D22">
        <f t="shared" si="0"/>
        <v>138.6348038066912</v>
      </c>
    </row>
    <row r="23" spans="1:4" x14ac:dyDescent="0.25">
      <c r="A23">
        <v>1993</v>
      </c>
      <c r="B23">
        <v>216.607</v>
      </c>
      <c r="C23">
        <f t="shared" si="1"/>
        <v>65.425581231999274</v>
      </c>
      <c r="D23">
        <f t="shared" si="0"/>
        <v>141.71638873919667</v>
      </c>
    </row>
    <row r="24" spans="1:4" x14ac:dyDescent="0.25">
      <c r="A24">
        <v>1994</v>
      </c>
      <c r="B24">
        <v>218.26599999999999</v>
      </c>
      <c r="C24">
        <f t="shared" si="1"/>
        <v>64.117069607359284</v>
      </c>
      <c r="D24">
        <f t="shared" si="0"/>
        <v>139.9457631491988</v>
      </c>
    </row>
    <row r="25" spans="1:4" x14ac:dyDescent="0.25">
      <c r="A25">
        <v>1995</v>
      </c>
      <c r="B25">
        <v>232.233</v>
      </c>
      <c r="C25">
        <f t="shared" si="1"/>
        <v>62.834728215212095</v>
      </c>
      <c r="D25">
        <f t="shared" si="0"/>
        <v>145.92297437603349</v>
      </c>
    </row>
    <row r="26" spans="1:4" x14ac:dyDescent="0.25">
      <c r="A26">
        <v>1996</v>
      </c>
      <c r="B26">
        <v>236.953</v>
      </c>
      <c r="C26">
        <f t="shared" si="1"/>
        <v>61.578033650907855</v>
      </c>
      <c r="D26">
        <f t="shared" si="0"/>
        <v>145.91099807683568</v>
      </c>
    </row>
    <row r="27" spans="1:4" x14ac:dyDescent="0.25">
      <c r="A27">
        <v>1997</v>
      </c>
      <c r="B27">
        <v>233.327</v>
      </c>
      <c r="C27">
        <f t="shared" si="1"/>
        <v>60.346472977889697</v>
      </c>
      <c r="D27">
        <f t="shared" si="0"/>
        <v>140.8046150051207</v>
      </c>
    </row>
    <row r="28" spans="1:4" x14ac:dyDescent="0.25">
      <c r="A28">
        <v>1998</v>
      </c>
      <c r="B28">
        <v>238.18899999999999</v>
      </c>
      <c r="C28">
        <f t="shared" si="1"/>
        <v>59.139543518331905</v>
      </c>
      <c r="D28">
        <f t="shared" si="0"/>
        <v>140.86388731087959</v>
      </c>
    </row>
    <row r="29" spans="1:4" x14ac:dyDescent="0.25">
      <c r="A29">
        <v>1999</v>
      </c>
      <c r="B29">
        <v>236.09</v>
      </c>
      <c r="C29">
        <f t="shared" si="1"/>
        <v>57.956752647965267</v>
      </c>
      <c r="D29">
        <f t="shared" si="0"/>
        <v>136.83009732658121</v>
      </c>
    </row>
    <row r="30" spans="1:4" x14ac:dyDescent="0.25">
      <c r="A30">
        <v>2000</v>
      </c>
      <c r="B30">
        <v>224.76499999999999</v>
      </c>
      <c r="C30">
        <f t="shared" si="1"/>
        <v>56.79761759500596</v>
      </c>
      <c r="D30">
        <f t="shared" si="0"/>
        <v>127.66116518741514</v>
      </c>
    </row>
    <row r="31" spans="1:4" x14ac:dyDescent="0.25">
      <c r="A31">
        <v>2001</v>
      </c>
      <c r="B31">
        <v>227.13200000000001</v>
      </c>
      <c r="C31">
        <f t="shared" si="1"/>
        <v>55.661665243105844</v>
      </c>
      <c r="D31">
        <f t="shared" si="0"/>
        <v>126.42545349997117</v>
      </c>
    </row>
    <row r="32" spans="1:4" x14ac:dyDescent="0.25">
      <c r="A32">
        <v>2002</v>
      </c>
      <c r="B32">
        <v>235.09</v>
      </c>
      <c r="C32">
        <f t="shared" si="1"/>
        <v>54.548431938243731</v>
      </c>
      <c r="D32">
        <f t="shared" si="0"/>
        <v>128.2379086436172</v>
      </c>
    </row>
    <row r="33" spans="1:7" x14ac:dyDescent="0.25">
      <c r="A33">
        <v>2003</v>
      </c>
      <c r="B33">
        <v>248.00899999999999</v>
      </c>
      <c r="C33">
        <f t="shared" si="1"/>
        <v>53.457463299478853</v>
      </c>
      <c r="D33">
        <f t="shared" si="0"/>
        <v>132.57932015440451</v>
      </c>
      <c r="F33" t="s">
        <v>1</v>
      </c>
      <c r="G33" s="1" t="s">
        <v>2</v>
      </c>
    </row>
    <row r="34" spans="1:7" x14ac:dyDescent="0.25">
      <c r="A34">
        <v>2004</v>
      </c>
      <c r="B34">
        <v>257.60399999999998</v>
      </c>
      <c r="C34">
        <f t="shared" si="1"/>
        <v>52.388314033489273</v>
      </c>
      <c r="D34">
        <f t="shared" si="0"/>
        <v>134.95439248282969</v>
      </c>
      <c r="F34" t="s">
        <v>3</v>
      </c>
      <c r="G34" s="2">
        <v>40372</v>
      </c>
    </row>
    <row r="35" spans="1:7" x14ac:dyDescent="0.25">
      <c r="A35">
        <v>2005</v>
      </c>
      <c r="B35">
        <v>266.06</v>
      </c>
      <c r="C35">
        <f t="shared" si="1"/>
        <v>51.340547752819489</v>
      </c>
      <c r="D35">
        <f t="shared" si="0"/>
        <v>136.59666135115154</v>
      </c>
    </row>
    <row r="36" spans="1:7" x14ac:dyDescent="0.25">
      <c r="A36">
        <v>2006</v>
      </c>
      <c r="B36">
        <v>255.916</v>
      </c>
      <c r="C36">
        <f t="shared" si="1"/>
        <v>50.313736797763099</v>
      </c>
      <c r="D36">
        <f t="shared" si="0"/>
        <v>128.76090266336342</v>
      </c>
      <c r="F36" t="s">
        <v>4</v>
      </c>
    </row>
    <row r="37" spans="1:7" x14ac:dyDescent="0.25">
      <c r="A37">
        <v>2007</v>
      </c>
      <c r="B37">
        <v>258.59199999999998</v>
      </c>
      <c r="C37">
        <f t="shared" si="1"/>
        <v>49.30746206180784</v>
      </c>
      <c r="D37">
        <f t="shared" si="0"/>
        <v>127.50515229487011</v>
      </c>
      <c r="F37" s="1" t="s">
        <v>5</v>
      </c>
    </row>
    <row r="38" spans="1:7" x14ac:dyDescent="0.25">
      <c r="A38">
        <v>2008</v>
      </c>
      <c r="B38">
        <v>346.68700000000001</v>
      </c>
      <c r="C38">
        <f t="shared" si="1"/>
        <v>48.321312820571684</v>
      </c>
      <c r="D38">
        <f t="shared" si="0"/>
        <v>167.52370977825535</v>
      </c>
    </row>
    <row r="39" spans="1:7" x14ac:dyDescent="0.25">
      <c r="A39">
        <v>2009</v>
      </c>
      <c r="B39">
        <v>347.02100000000002</v>
      </c>
      <c r="C39">
        <f t="shared" si="1"/>
        <v>47.354886564160253</v>
      </c>
      <c r="D39">
        <f t="shared" si="0"/>
        <v>164.33140090381457</v>
      </c>
      <c r="F39" t="s">
        <v>6</v>
      </c>
    </row>
  </sheetData>
  <hyperlinks>
    <hyperlink ref="G33" r:id="rId1"/>
    <hyperlink ref="F37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staatsschuld-NL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Nederland steeds dieper in de schuld</dc:title>
  <dc:creator>Evert Mouw</dc:creator>
  <cp:keywords>staatsschuld</cp:keywords>
  <cp:lastModifiedBy>Evert Mouw</cp:lastModifiedBy>
  <dcterms:created xsi:type="dcterms:W3CDTF">2010-07-13T11:41:23Z</dcterms:created>
  <dcterms:modified xsi:type="dcterms:W3CDTF">2010-07-13T16:34:48Z</dcterms:modified>
</cp:coreProperties>
</file>